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01标段" sheetId="1" r:id="rId1"/>
    <sheet name="02标段" sheetId="2" r:id="rId2"/>
  </sheets>
  <definedNames>
    <definedName name="_xlnm.Print_Titles" localSheetId="0">'01标段'!$1:$3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<sst xmlns="http://schemas.openxmlformats.org/spreadsheetml/2006/main" count="48" uniqueCount="38">
  <si>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员工工装采购数量表（01标段）</t>
  </si>
  <si>
    <t>序号</t>
  </si>
  <si>
    <t>工装类型</t>
  </si>
  <si>
    <t>数量
（套）</t>
  </si>
  <si>
    <t>面料参数</t>
  </si>
  <si>
    <t>单价</t>
  </si>
  <si>
    <t>合计</t>
  </si>
  <si>
    <t>（元/套）</t>
  </si>
  <si>
    <t>（元）</t>
  </si>
  <si>
    <t>服务区经理、管理员冬季大衣</t>
  </si>
  <si>
    <t>1、防寒服（荧光绿色）:100%涤纶针织贴膜，带帽子和毛领（毛领材质无要求）；
2、内胆（黑色）:100%聚酯纤维 SEE 棉内胆可脱卸式；
3、反光条（反光灰色）:高亮化纤反光布。
配置：1件防寒服+1件内胆。</t>
  </si>
  <si>
    <t>春秋商超服装</t>
  </si>
  <si>
    <t>1、外套上衣（孔雀蓝色）：爵士呢时装面料；
2、POLO衫（白色）：四面弹时装面料 96%涤4%氨纶 280-290克/M；
3、长裤（黑色）：爵士呢时装面料；
4、围裙（黑色）：胸前印字。
配置：1件上衣+1件衬衫+1条裤子+1件围裙</t>
  </si>
  <si>
    <t>夏季商超服装</t>
  </si>
  <si>
    <t>1、短袖POLO衫（孔雀蓝）：，四面弹时装面料 96%涤4%氨纶 280-290克/M，上衣左前胸logo印字；
2、长裤（黑色）：爵士呢时装面料；
配置：1件衬衫+1条裤子。</t>
  </si>
  <si>
    <t>冬季加油员棉服</t>
  </si>
  <si>
    <t>加厚防风防静电外壳套装（石化兰色+石化桔色）+保暖内胆：
CVC防静电（网格）线卡  C59%/T38%  导电丝3%， 防静电内衬里子，高亮反光条， 左前胸定制魔术贴logo，后背印反光logo。   
棉衣内胆：大身羊绒棉320克，袖子羊绒棉260克，可拆卸 ，包棉布防静电，袖口防静电螺纹。
棉裤（石化兰色）：羊绒棉280克，可单穿，防静电包棉布，脚口防静电螺纹。
外裤（石化兰色）：CVC防静电（网格）线卡  C59%/T38%  导电丝3%， 防静电内衬里子，高亮反光条。
拉链：YKK树脂拉链。
配置：1件外衣+1件保暖内胆+1条外裤+1条棉裤。
所有服装材质性能指标均符合《防护服装 防静电服》（GB 12014-2019）要求</t>
  </si>
  <si>
    <t>春秋加油员服装</t>
  </si>
  <si>
    <t>防风防静电夹克（石化兰色+石化桔色）+长裤（石化兰色）：
CVC防静电（网格）线卡  C59%/T38%  导电丝3%，克重235克 网格防静电内衬里子，高亮反光条，兜口封节处理、 左前胸定制魔术贴logo方便随时更换，后背定制logo。
拉链：YKK树脂拉链。
配置：1件夹克+1条裤子。
所有服装材质性能指标均符合《防护服装 防静电服》（GB 12014-2019）要求</t>
  </si>
  <si>
    <t>夏季加油员服装</t>
  </si>
  <si>
    <t>防风防静电长裤（石化兰色）+短袖衬衫（石化兰色+石化桔色）：
防静电竹纤维细斜面料C47/T40 竹10 导电丝3%（07网格防静电），高亮反光条，服装内测包边，兜口封节处理、袖子带防静电标识  左前胸定制魔术贴logo方便随时更换，后背定制logo。
拉链：YKK树脂拉链
配置：1件短袖衬衫+1条裤子。
所有服装材质性能指标均符合《防护服装 防静电服》（GB 12014-2019）要求</t>
  </si>
  <si>
    <t>合计（元）</t>
  </si>
  <si>
    <t>备注:此数量为预估数量，最终以实际需求制作数量为准。</t>
  </si>
  <si>
    <t>员工工装采购数量表（02标段）</t>
  </si>
  <si>
    <t>数量（套）</t>
  </si>
  <si>
    <t>春秋保洁服装</t>
  </si>
  <si>
    <t>服装面料建议：
上衣（酒红色、浅褐色）：斜纹机织面料，有适当弹性，透气、排汗；
裤子（女裤酒红色、男裤黑灰色）：斜纹机织面料，有适当弹性，透气、排汗。
保洁女款：1条长袖+1条长裤+1条围裙
保洁男款：1条长袖+1条长裤+1条围裙</t>
  </si>
  <si>
    <t>夏季保洁服装</t>
  </si>
  <si>
    <t>服装面料建议：
上衣（酒红色、浅褐色）：斜纹机织面料，有适当弹性，透气、排汗；
裤子（女裤酒红色、男裤黑灰色）：斜纹机织面料，有适当弹性，透气、排汗。
保洁女款：1件短袖+1条长裤+1件围裙
男款：1件短袖+1条长裤+1件围裙</t>
  </si>
  <si>
    <t>春秋保安服装</t>
  </si>
  <si>
    <t>服装面料建议:
夹克衫（天蓝色）：包芯纱，100%涤纶；
裤子（深灰色）：涤棉格子布，65%棉、35% 涤纶；
反光条（反光灰色）：高亮度反光布；
上衣（深灰色）：涤棉格子布，65%棉、35% 涤纶；
配置：1件长袖+1条长裤+1件上衣</t>
  </si>
  <si>
    <t>夏季保安服装</t>
  </si>
  <si>
    <t>服装面科建议:
夹克衫（天蓝色）：包芯纱，100%涤纶；
裤子（深灰色）：涤棉格子布，65%棉、35% 涤纶；
反光条（反光灰色）：高亮度反光布。
保安男款：1件短袖+1条长裤</t>
  </si>
  <si>
    <t>万能工冬装</t>
  </si>
  <si>
    <t>万能工秋装</t>
  </si>
  <si>
    <t>1、夹克衫（中灰蓝色）:100%棉；纱支:32*32，石磨酵素水洗工艺；
2、裤子（中灰蓝色）:100%棉；纱支:32*32，石磨酵素水洗工艺；
3、网球衫（浅灰色）:100%棉。
配置：1件夹克衫+1条裤子+1件网球衫。</t>
  </si>
  <si>
    <t>万能工夏装</t>
  </si>
  <si>
    <t>网球衫（浅灰色）：短袖，100%棉。
配置：1件网球衫。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</si>
</sst>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9"/>
      <color theme="1"/>
      <name val="仿宋"/>
      <charset val="134"/>
    </font>
    <font>
      <b/>
      <sz val="14"/>
      <color theme="1"/>
      <name val="仿宋"/>
      <charset val="134"/>
    </font>
    <font>
      <sz val="12"/>
      <color rgb="FF000000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7" workbookViewId="0">
      <selection activeCell="H7" sqref="H7"/>
    </sheetView>
  </sheetViews>
  <sheetFormatPr defaultColWidth="13.1083333333333" defaultRowHeight="14.25" outlineLevelCol="5"/>
  <cols>
    <col min="1" max="1" width="5.775" style="1" customWidth="1"/>
    <col min="2" max="2" width="10.775" style="1" customWidth="1"/>
    <col min="3" max="3" width="8" style="1" customWidth="1"/>
    <col min="4" max="4" width="43.775" style="1" customWidth="1"/>
    <col min="5" max="5" width="10.775" style="1" customWidth="1"/>
    <col min="6" max="6" width="8.775" style="1" customWidth="1"/>
    <col min="7" max="16383" width="13.1083333333333" style="1" customWidth="1"/>
    <col min="16384" max="16384" width="13.1083333333333" style="1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1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6" customHeight="1" spans="1:6">
      <c r="A3" s="4"/>
      <c r="B3" s="4"/>
      <c r="C3" s="4"/>
      <c r="D3" s="4"/>
      <c r="E3" s="4" t="s">
        <v>7</v>
      </c>
      <c r="F3" s="4" t="s">
        <v>8</v>
      </c>
    </row>
    <row r="4" ht="85.5" spans="1:6">
      <c r="A4" s="4">
        <v>1</v>
      </c>
      <c r="B4" s="4" t="s">
        <v>9</v>
      </c>
      <c r="C4" s="5">
        <v>160</v>
      </c>
      <c r="D4" s="8" t="s">
        <v>10</v>
      </c>
      <c r="E4" s="4">
        <v>700</v>
      </c>
      <c r="F4" s="4">
        <v>112000</v>
      </c>
    </row>
    <row r="5" ht="85.5" spans="1:6">
      <c r="A5" s="4">
        <v>2</v>
      </c>
      <c r="B5" s="4" t="s">
        <v>11</v>
      </c>
      <c r="C5" s="4">
        <v>137</v>
      </c>
      <c r="D5" s="9" t="s">
        <v>12</v>
      </c>
      <c r="E5" s="4">
        <v>220</v>
      </c>
      <c r="F5" s="4">
        <v>30140</v>
      </c>
    </row>
    <row r="6" ht="71.25" spans="1:6">
      <c r="A6" s="4">
        <v>3</v>
      </c>
      <c r="B6" s="4" t="s">
        <v>13</v>
      </c>
      <c r="C6" s="4">
        <v>237</v>
      </c>
      <c r="D6" s="8" t="s">
        <v>14</v>
      </c>
      <c r="E6" s="4">
        <v>200</v>
      </c>
      <c r="F6" s="4">
        <v>47400</v>
      </c>
    </row>
    <row r="7" ht="242.25" spans="1:6">
      <c r="A7" s="4">
        <v>4</v>
      </c>
      <c r="B7" s="4" t="s">
        <v>15</v>
      </c>
      <c r="C7" s="4">
        <v>70</v>
      </c>
      <c r="D7" s="9" t="s">
        <v>16</v>
      </c>
      <c r="E7" s="4">
        <v>400</v>
      </c>
      <c r="F7" s="4">
        <v>28000</v>
      </c>
    </row>
    <row r="8" ht="142.5" spans="1:6">
      <c r="A8" s="4">
        <v>5</v>
      </c>
      <c r="B8" s="4" t="s">
        <v>17</v>
      </c>
      <c r="C8" s="4">
        <v>740</v>
      </c>
      <c r="D8" s="10" t="s">
        <v>18</v>
      </c>
      <c r="E8" s="4">
        <v>240</v>
      </c>
      <c r="F8" s="4">
        <v>177600</v>
      </c>
    </row>
    <row r="9" ht="142.5" spans="1:6">
      <c r="A9" s="4">
        <v>6</v>
      </c>
      <c r="B9" s="4" t="s">
        <v>19</v>
      </c>
      <c r="C9" s="4">
        <v>1240</v>
      </c>
      <c r="D9" s="8" t="s">
        <v>20</v>
      </c>
      <c r="E9" s="4">
        <v>190</v>
      </c>
      <c r="F9" s="4">
        <v>235600</v>
      </c>
    </row>
    <row r="10" ht="30" customHeight="1" spans="1:6">
      <c r="A10" s="4" t="s">
        <v>21</v>
      </c>
      <c r="B10" s="4"/>
      <c r="C10" s="4"/>
      <c r="D10" s="4"/>
      <c r="E10" s="4"/>
      <c r="F10" s="4">
        <f>SUM(F4:F9)</f>
        <v>630740</v>
      </c>
    </row>
    <row r="12" ht="41" customHeight="1" spans="1:6">
      <c r="A12" s="7" t="s">
        <v>22</v>
      </c>
      <c r="B12" s="7"/>
      <c r="C12" s="7"/>
      <c r="D12" s="7"/>
      <c r="E12" s="7"/>
      <c r="F12" s="7"/>
    </row>
  </sheetData>
  <mergeCells count="7">
    <mergeCell ref="A1:F1"/>
    <mergeCell ref="A10:E10"/>
    <mergeCell ref="A12:F12"/>
    <mergeCell ref="A2:A3"/>
    <mergeCell ref="B2:B3"/>
    <mergeCell ref="C2:C3"/>
    <mergeCell ref="D2:D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19" sqref="D19"/>
    </sheetView>
  </sheetViews>
  <sheetFormatPr defaultColWidth="9" defaultRowHeight="11.25" outlineLevelCol="5"/>
  <cols>
    <col min="1" max="1" width="5.775" style="2" customWidth="1"/>
    <col min="2" max="2" width="10.775" style="2" customWidth="1"/>
    <col min="3" max="3" width="8.25" style="2" customWidth="1"/>
    <col min="4" max="4" width="43.775" style="2" customWidth="1"/>
    <col min="5" max="5" width="10.775" style="2" customWidth="1"/>
    <col min="6" max="6" width="8.775" style="2" customWidth="1"/>
    <col min="7" max="16384" width="9" style="2"/>
  </cols>
  <sheetData>
    <row r="1" ht="27" customHeight="1" spans="1:6">
      <c r="A1" s="3" t="s">
        <v>23</v>
      </c>
      <c r="B1" s="3"/>
      <c r="C1" s="3"/>
      <c r="D1" s="3"/>
      <c r="E1" s="3"/>
      <c r="F1" s="3"/>
    </row>
    <row r="2" s="1" customFormat="1" ht="14.25" spans="1:6">
      <c r="A2" s="4" t="s">
        <v>1</v>
      </c>
      <c r="B2" s="4" t="s">
        <v>2</v>
      </c>
      <c r="C2" s="4" t="s">
        <v>24</v>
      </c>
      <c r="D2" s="4" t="s">
        <v>4</v>
      </c>
      <c r="E2" s="4" t="s">
        <v>5</v>
      </c>
      <c r="F2" s="4" t="s">
        <v>6</v>
      </c>
    </row>
    <row r="3" s="1" customFormat="1" ht="14.25" spans="1:6">
      <c r="A3" s="4"/>
      <c r="B3" s="4"/>
      <c r="C3" s="4"/>
      <c r="D3" s="4"/>
      <c r="E3" s="4" t="s">
        <v>7</v>
      </c>
      <c r="F3" s="4" t="s">
        <v>8</v>
      </c>
    </row>
    <row r="4" s="1" customFormat="1" ht="99.75" spans="1:6">
      <c r="A4" s="4">
        <v>1</v>
      </c>
      <c r="B4" s="4" t="s">
        <v>25</v>
      </c>
      <c r="C4" s="5">
        <v>592</v>
      </c>
      <c r="D4" s="6" t="s">
        <v>26</v>
      </c>
      <c r="E4" s="4">
        <v>180</v>
      </c>
      <c r="F4" s="4">
        <v>106560</v>
      </c>
    </row>
    <row r="5" s="1" customFormat="1" ht="99.75" spans="1:6">
      <c r="A5" s="4">
        <v>2</v>
      </c>
      <c r="B5" s="4" t="s">
        <v>27</v>
      </c>
      <c r="C5" s="5">
        <v>1184</v>
      </c>
      <c r="D5" s="6" t="s">
        <v>28</v>
      </c>
      <c r="E5" s="4">
        <v>150</v>
      </c>
      <c r="F5" s="4">
        <v>177600</v>
      </c>
    </row>
    <row r="6" s="1" customFormat="1" ht="114" spans="1:6">
      <c r="A6" s="4">
        <v>3</v>
      </c>
      <c r="B6" s="4" t="s">
        <v>29</v>
      </c>
      <c r="C6" s="5">
        <v>435</v>
      </c>
      <c r="D6" s="6" t="s">
        <v>30</v>
      </c>
      <c r="E6" s="4">
        <v>300</v>
      </c>
      <c r="F6" s="4">
        <v>130500</v>
      </c>
    </row>
    <row r="7" s="1" customFormat="1" ht="85.5" spans="1:6">
      <c r="A7" s="4">
        <v>4</v>
      </c>
      <c r="B7" s="4" t="s">
        <v>31</v>
      </c>
      <c r="C7" s="5">
        <v>870</v>
      </c>
      <c r="D7" s="6" t="s">
        <v>32</v>
      </c>
      <c r="E7" s="4">
        <v>150</v>
      </c>
      <c r="F7" s="4">
        <v>130500</v>
      </c>
    </row>
    <row r="8" s="1" customFormat="1" ht="85.5" spans="1:6">
      <c r="A8" s="4">
        <v>5</v>
      </c>
      <c r="B8" s="4" t="s">
        <v>33</v>
      </c>
      <c r="C8" s="5">
        <v>87</v>
      </c>
      <c r="D8" s="6" t="s">
        <v>10</v>
      </c>
      <c r="E8" s="4">
        <v>700</v>
      </c>
      <c r="F8" s="4">
        <v>60900</v>
      </c>
    </row>
    <row r="9" s="1" customFormat="1" ht="85.5" spans="1:6">
      <c r="A9" s="4">
        <v>6</v>
      </c>
      <c r="B9" s="4" t="s">
        <v>34</v>
      </c>
      <c r="C9" s="5">
        <v>87</v>
      </c>
      <c r="D9" s="6" t="s">
        <v>35</v>
      </c>
      <c r="E9" s="4">
        <v>300</v>
      </c>
      <c r="F9" s="4">
        <v>26100</v>
      </c>
    </row>
    <row r="10" s="1" customFormat="1" ht="28.5" spans="1:6">
      <c r="A10" s="4">
        <v>7</v>
      </c>
      <c r="B10" s="4" t="s">
        <v>36</v>
      </c>
      <c r="C10" s="5">
        <v>87</v>
      </c>
      <c r="D10" s="6" t="s">
        <v>37</v>
      </c>
      <c r="E10" s="4">
        <v>100</v>
      </c>
      <c r="F10" s="4">
        <v>8700</v>
      </c>
    </row>
    <row r="11" s="1" customFormat="1" ht="30" customHeight="1" spans="1:6">
      <c r="A11" s="4" t="s">
        <v>21</v>
      </c>
      <c r="B11" s="4"/>
      <c r="C11" s="4"/>
      <c r="D11" s="4"/>
      <c r="E11" s="4"/>
      <c r="F11" s="4">
        <f>SUM(F4:F10)</f>
        <v>640860</v>
      </c>
    </row>
    <row r="13" ht="22" customHeight="1" spans="1:6">
      <c r="A13" s="7" t="s">
        <v>22</v>
      </c>
      <c r="B13" s="7"/>
      <c r="C13" s="7"/>
      <c r="D13" s="7"/>
      <c r="E13" s="7"/>
      <c r="F13" s="7"/>
    </row>
  </sheetData>
  <mergeCells count="7">
    <mergeCell ref="A1:F1"/>
    <mergeCell ref="A11:E11"/>
    <mergeCell ref="A13:F13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01标段</vt:lpstr>
      <vt:lpstr>02标段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张娉婷</dc:creator>
  <cp:lastModifiedBy>gx</cp:lastModifiedBy>
  <dcterms:created xsi:type="dcterms:W3CDTF">2023-05-12T11:15:00Z</dcterms:created>
  <dcterms:modified xsi:type="dcterms:W3CDTF">2025-07-02T06:28:32Z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94193FBE5E774480B20849EDC00826D6_12</vt:lpwstr>
  </property>
</Properties>
</file>